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520"/>
  </bookViews>
  <sheets>
    <sheet name="Sheet1" sheetId="1" r:id="rId1"/>
  </sheets>
  <definedNames>
    <definedName name="_xlnm._FilterDatabase" localSheetId="0" hidden="1">Sheet1!$A$2:$G$129</definedName>
  </definedNames>
  <calcPr calcId="144525"/>
</workbook>
</file>

<file path=xl/sharedStrings.xml><?xml version="1.0" encoding="utf-8"?>
<sst xmlns="http://schemas.openxmlformats.org/spreadsheetml/2006/main" count="266">
  <si>
    <t>2013级英语专业学生学习成绩与综合测评成绩排名</t>
  </si>
  <si>
    <t>学号</t>
  </si>
  <si>
    <t>姓名</t>
  </si>
  <si>
    <t>班级</t>
  </si>
  <si>
    <t>学习成绩</t>
  </si>
  <si>
    <t>排名</t>
  </si>
  <si>
    <t>综合测评成绩</t>
  </si>
  <si>
    <t>综合成绩排名</t>
  </si>
  <si>
    <t>201354501232</t>
  </si>
  <si>
    <t xml:space="preserve">张潇潇   </t>
  </si>
  <si>
    <t>131-2</t>
  </si>
  <si>
    <t>201354501216</t>
  </si>
  <si>
    <t xml:space="preserve">隋智帆   </t>
  </si>
  <si>
    <t>201354501312</t>
  </si>
  <si>
    <t>林水文</t>
  </si>
  <si>
    <t>131-3</t>
  </si>
  <si>
    <t xml:space="preserve">201354501106            </t>
  </si>
  <si>
    <t xml:space="preserve">甘申玉   </t>
  </si>
  <si>
    <t>131-1</t>
  </si>
  <si>
    <t>201354501327</t>
  </si>
  <si>
    <t>颜丙梅</t>
  </si>
  <si>
    <t xml:space="preserve">201354501101            </t>
  </si>
  <si>
    <t xml:space="preserve">蔡萍  </t>
  </si>
  <si>
    <t xml:space="preserve">201354501118            </t>
  </si>
  <si>
    <t xml:space="preserve">王利梅   </t>
  </si>
  <si>
    <t>201354501224</t>
  </si>
  <si>
    <t xml:space="preserve">王颖  </t>
  </si>
  <si>
    <t>201362501346</t>
  </si>
  <si>
    <t>钟卉</t>
  </si>
  <si>
    <t xml:space="preserve">201354501119            </t>
  </si>
  <si>
    <t xml:space="preserve">王琳  </t>
  </si>
  <si>
    <t xml:space="preserve">201354501105            </t>
  </si>
  <si>
    <t xml:space="preserve">杜秀芹   </t>
  </si>
  <si>
    <t xml:space="preserve">201354501109            </t>
  </si>
  <si>
    <t xml:space="preserve">姜倩倩   </t>
  </si>
  <si>
    <t>201354501326</t>
  </si>
  <si>
    <t>薛芮</t>
  </si>
  <si>
    <t>201354501215</t>
  </si>
  <si>
    <t xml:space="preserve">潘亚鑫   </t>
  </si>
  <si>
    <t>201354501302</t>
  </si>
  <si>
    <t>巴真真</t>
  </si>
  <si>
    <t>201354501219</t>
  </si>
  <si>
    <t xml:space="preserve">王俊茹   </t>
  </si>
  <si>
    <t>201354501401</t>
  </si>
  <si>
    <t xml:space="preserve">陈菲菲   </t>
  </si>
  <si>
    <t>131-4</t>
  </si>
  <si>
    <t>201354501206</t>
  </si>
  <si>
    <t xml:space="preserve">龚颖  </t>
  </si>
  <si>
    <t xml:space="preserve">201354501125            </t>
  </si>
  <si>
    <t xml:space="preserve">邢振朋   </t>
  </si>
  <si>
    <t>201354501315</t>
  </si>
  <si>
    <t>盛肖倩</t>
  </si>
  <si>
    <t>201354501329</t>
  </si>
  <si>
    <t>张情情</t>
  </si>
  <si>
    <t>201354501403</t>
  </si>
  <si>
    <t xml:space="preserve">高硕  </t>
  </si>
  <si>
    <t>201354501201</t>
  </si>
  <si>
    <t xml:space="preserve">毕崇洋   </t>
  </si>
  <si>
    <t>201354501218</t>
  </si>
  <si>
    <t xml:space="preserve">王佳艺   </t>
  </si>
  <si>
    <t>201354501424</t>
  </si>
  <si>
    <t>薛允</t>
  </si>
  <si>
    <t>201354501428</t>
  </si>
  <si>
    <t xml:space="preserve">张妙妙   </t>
  </si>
  <si>
    <t>201354501310</t>
  </si>
  <si>
    <t>雷凤林</t>
  </si>
  <si>
    <t>201354501305</t>
  </si>
  <si>
    <t>迟忠晓</t>
  </si>
  <si>
    <t>201354501419</t>
  </si>
  <si>
    <t xml:space="preserve">王瑞  </t>
  </si>
  <si>
    <t>201354501416</t>
  </si>
  <si>
    <t xml:space="preserve">王焕琴   </t>
  </si>
  <si>
    <t>201354501325</t>
  </si>
  <si>
    <t>吴云</t>
  </si>
  <si>
    <t xml:space="preserve">201354501116            </t>
  </si>
  <si>
    <t xml:space="preserve">孙鲁飞   </t>
  </si>
  <si>
    <t xml:space="preserve">201354501117            </t>
  </si>
  <si>
    <t xml:space="preserve">孙梦露   </t>
  </si>
  <si>
    <t>201354501328</t>
  </si>
  <si>
    <t>张凯悦</t>
  </si>
  <si>
    <t>201354501301</t>
  </si>
  <si>
    <t>安珊珊</t>
  </si>
  <si>
    <t xml:space="preserve">201354501132            </t>
  </si>
  <si>
    <t xml:space="preserve">张晓梅   </t>
  </si>
  <si>
    <t>201354501226</t>
  </si>
  <si>
    <t xml:space="preserve">魏明慧   </t>
  </si>
  <si>
    <t xml:space="preserve">201354501127            </t>
  </si>
  <si>
    <t xml:space="preserve">姚文文   </t>
  </si>
  <si>
    <t>201354501314</t>
  </si>
  <si>
    <t>卢晓梅</t>
  </si>
  <si>
    <t>201354501306</t>
  </si>
  <si>
    <t>丰燕</t>
  </si>
  <si>
    <t>201354501233</t>
  </si>
  <si>
    <t xml:space="preserve">张悦  </t>
  </si>
  <si>
    <t>201354501418</t>
  </si>
  <si>
    <t xml:space="preserve">王嘉  </t>
  </si>
  <si>
    <t>201354501332</t>
  </si>
  <si>
    <t>朱文娟</t>
  </si>
  <si>
    <t>201354501331</t>
  </si>
  <si>
    <t>赵锦华</t>
  </si>
  <si>
    <t>201354501205</t>
  </si>
  <si>
    <t xml:space="preserve">丰铭含   </t>
  </si>
  <si>
    <t>201354501431</t>
  </si>
  <si>
    <t xml:space="preserve">朱琳  </t>
  </si>
  <si>
    <t>201354501406</t>
  </si>
  <si>
    <t xml:space="preserve">李丽民   </t>
  </si>
  <si>
    <t>201354501430</t>
  </si>
  <si>
    <t xml:space="preserve">周京媛   </t>
  </si>
  <si>
    <t xml:space="preserve">201354501115            </t>
  </si>
  <si>
    <t xml:space="preserve">潘秀丽   </t>
  </si>
  <si>
    <t xml:space="preserve">201354501112            </t>
  </si>
  <si>
    <t xml:space="preserve">李亚男   </t>
  </si>
  <si>
    <t xml:space="preserve">201354501128            </t>
  </si>
  <si>
    <t xml:space="preserve">于阳  </t>
  </si>
  <si>
    <t>201354501303</t>
  </si>
  <si>
    <t>常乐乐</t>
  </si>
  <si>
    <t xml:space="preserve">201354501129            </t>
  </si>
  <si>
    <t xml:space="preserve">曾星云   </t>
  </si>
  <si>
    <t>201354501402</t>
  </si>
  <si>
    <t xml:space="preserve">陈雨鑫   </t>
  </si>
  <si>
    <t xml:space="preserve">201354501126            </t>
  </si>
  <si>
    <t xml:space="preserve">徐丹丹   </t>
  </si>
  <si>
    <t>201354501319</t>
  </si>
  <si>
    <t>王婧</t>
  </si>
  <si>
    <t xml:space="preserve">201354501120            </t>
  </si>
  <si>
    <t xml:space="preserve">王雪莲   </t>
  </si>
  <si>
    <t>201354501415</t>
  </si>
  <si>
    <t xml:space="preserve">王怀念   </t>
  </si>
  <si>
    <t>201354501421</t>
  </si>
  <si>
    <t xml:space="preserve">文海云   </t>
  </si>
  <si>
    <t xml:space="preserve">201354501133            </t>
  </si>
  <si>
    <t xml:space="preserve">张欣  </t>
  </si>
  <si>
    <t>201354501413</t>
  </si>
  <si>
    <t xml:space="preserve">宋帆帆   </t>
  </si>
  <si>
    <t xml:space="preserve">201354501124            </t>
  </si>
  <si>
    <t xml:space="preserve">邢晓萌   </t>
  </si>
  <si>
    <t>201360505139</t>
  </si>
  <si>
    <t>陆文静</t>
  </si>
  <si>
    <t>201354501425</t>
  </si>
  <si>
    <t xml:space="preserve">闫恕  </t>
  </si>
  <si>
    <t xml:space="preserve">201354501114            </t>
  </si>
  <si>
    <t xml:space="preserve">毛雯雯   </t>
  </si>
  <si>
    <t>201354501405</t>
  </si>
  <si>
    <t xml:space="preserve">李佳颖   </t>
  </si>
  <si>
    <t>201354501408</t>
  </si>
  <si>
    <t xml:space="preserve">卢策  </t>
  </si>
  <si>
    <t>201354501316</t>
  </si>
  <si>
    <t>宋仕艳</t>
  </si>
  <si>
    <t>201354501407</t>
  </si>
  <si>
    <t xml:space="preserve">柳娜  </t>
  </si>
  <si>
    <t>201354501429</t>
  </si>
  <si>
    <t xml:space="preserve">赵春华   </t>
  </si>
  <si>
    <t>201354501213</t>
  </si>
  <si>
    <t xml:space="preserve">马进丽   </t>
  </si>
  <si>
    <t xml:space="preserve">201354501111            </t>
  </si>
  <si>
    <t xml:space="preserve">李星  </t>
  </si>
  <si>
    <t>201354501207</t>
  </si>
  <si>
    <t xml:space="preserve">贾惠颖   </t>
  </si>
  <si>
    <t>201354501427</t>
  </si>
  <si>
    <t xml:space="preserve">张露  </t>
  </si>
  <si>
    <t>201354501202</t>
  </si>
  <si>
    <t xml:space="preserve">蔡刘伟   </t>
  </si>
  <si>
    <t>201354501214</t>
  </si>
  <si>
    <t xml:space="preserve">牛育娟   </t>
  </si>
  <si>
    <t>201354501414</t>
  </si>
  <si>
    <t xml:space="preserve">王菲  </t>
  </si>
  <si>
    <t>201354501208</t>
  </si>
  <si>
    <t xml:space="preserve">姜雯雯   </t>
  </si>
  <si>
    <t xml:space="preserve">201354501102            </t>
  </si>
  <si>
    <t xml:space="preserve">曹喜新   </t>
  </si>
  <si>
    <t>201354501220</t>
  </si>
  <si>
    <t xml:space="preserve">王梦迪   </t>
  </si>
  <si>
    <t>201354501409</t>
  </si>
  <si>
    <t xml:space="preserve">罗佳  </t>
  </si>
  <si>
    <t>201354501318</t>
  </si>
  <si>
    <t>王丹</t>
  </si>
  <si>
    <t xml:space="preserve">201354501123            </t>
  </si>
  <si>
    <t xml:space="preserve">温丽文   </t>
  </si>
  <si>
    <t>201354501307</t>
  </si>
  <si>
    <t>辜晓君</t>
  </si>
  <si>
    <t>201354501217</t>
  </si>
  <si>
    <t xml:space="preserve">孙悦  </t>
  </si>
  <si>
    <t xml:space="preserve">201354501104            </t>
  </si>
  <si>
    <t xml:space="preserve">丁晓娇   </t>
  </si>
  <si>
    <t>201354501204</t>
  </si>
  <si>
    <t xml:space="preserve">丁蕾  </t>
  </si>
  <si>
    <t xml:space="preserve">201354501110            </t>
  </si>
  <si>
    <t xml:space="preserve">李杭洁   </t>
  </si>
  <si>
    <t>201354501324</t>
  </si>
  <si>
    <t>魏婷婷</t>
  </si>
  <si>
    <t>201354501426</t>
  </si>
  <si>
    <t xml:space="preserve">杨丽娟   </t>
  </si>
  <si>
    <t>201354501228</t>
  </si>
  <si>
    <t xml:space="preserve">徐荣  </t>
  </si>
  <si>
    <t>201354501229</t>
  </si>
  <si>
    <t xml:space="preserve">杨清  </t>
  </si>
  <si>
    <t xml:space="preserve">201354501113            </t>
  </si>
  <si>
    <t xml:space="preserve">刘雪莹   </t>
  </si>
  <si>
    <t>201354501422</t>
  </si>
  <si>
    <t xml:space="preserve">吴雪  </t>
  </si>
  <si>
    <t xml:space="preserve">201354501122            </t>
  </si>
  <si>
    <t xml:space="preserve">魏志浩   </t>
  </si>
  <si>
    <t xml:space="preserve">201354501108            </t>
  </si>
  <si>
    <t xml:space="preserve">贾小雨   </t>
  </si>
  <si>
    <t>201354501320</t>
  </si>
  <si>
    <t>王娜</t>
  </si>
  <si>
    <t>201354501231</t>
  </si>
  <si>
    <t xml:space="preserve">张慧  </t>
  </si>
  <si>
    <t>201354501225</t>
  </si>
  <si>
    <t xml:space="preserve">王渊  </t>
  </si>
  <si>
    <t>201354501227</t>
  </si>
  <si>
    <t xml:space="preserve">夏新月   </t>
  </si>
  <si>
    <t>201354501317</t>
  </si>
  <si>
    <t>孙浩</t>
  </si>
  <si>
    <t>201354501417</t>
  </si>
  <si>
    <t xml:space="preserve">王纪文   </t>
  </si>
  <si>
    <t>201354501304</t>
  </si>
  <si>
    <t>陈敬平</t>
  </si>
  <si>
    <t>201354501404</t>
  </si>
  <si>
    <t xml:space="preserve">郭明月   </t>
  </si>
  <si>
    <t>201354501222</t>
  </si>
  <si>
    <t xml:space="preserve">王晔  </t>
  </si>
  <si>
    <t>201354501420</t>
  </si>
  <si>
    <t xml:space="preserve">王祥洪   </t>
  </si>
  <si>
    <t>201354501211</t>
  </si>
  <si>
    <t xml:space="preserve">林霜娜   </t>
  </si>
  <si>
    <t>201354501313</t>
  </si>
  <si>
    <t>刘晓丽</t>
  </si>
  <si>
    <t>201354501223</t>
  </si>
  <si>
    <t xml:space="preserve">王乙静   </t>
  </si>
  <si>
    <t xml:space="preserve">201354501107            </t>
  </si>
  <si>
    <t xml:space="preserve">胡恒义   </t>
  </si>
  <si>
    <t>201254501303</t>
  </si>
  <si>
    <t>郭良萍</t>
  </si>
  <si>
    <t>201354501423</t>
  </si>
  <si>
    <t xml:space="preserve">吴莹  </t>
  </si>
  <si>
    <t>201354501203</t>
  </si>
  <si>
    <t xml:space="preserve">曹宇  </t>
  </si>
  <si>
    <t>201354501309</t>
  </si>
  <si>
    <t>黄静博</t>
  </si>
  <si>
    <t>201354501412</t>
  </si>
  <si>
    <t xml:space="preserve">石琳琳   </t>
  </si>
  <si>
    <t>201354501411</t>
  </si>
  <si>
    <t xml:space="preserve">莫照冰   </t>
  </si>
  <si>
    <t>201354501209</t>
  </si>
  <si>
    <t xml:space="preserve">李思瑶   </t>
  </si>
  <si>
    <t>201354501410</t>
  </si>
  <si>
    <t xml:space="preserve">罗晶  </t>
  </si>
  <si>
    <t>201354501323</t>
  </si>
  <si>
    <t>王欣</t>
  </si>
  <si>
    <t xml:space="preserve">201354501121            </t>
  </si>
  <si>
    <t xml:space="preserve">王艺璇   </t>
  </si>
  <si>
    <t>201354501432</t>
  </si>
  <si>
    <t xml:space="preserve">邹昊良   </t>
  </si>
  <si>
    <t>201354501212</t>
  </si>
  <si>
    <t xml:space="preserve">伦冠彤   </t>
  </si>
  <si>
    <t>201354501230</t>
  </si>
  <si>
    <t xml:space="preserve">臧凯强   </t>
  </si>
  <si>
    <t>201354501221</t>
  </si>
  <si>
    <t xml:space="preserve">王晓楠   </t>
  </si>
  <si>
    <t xml:space="preserve">201354501131            </t>
  </si>
  <si>
    <t xml:space="preserve">张可春   </t>
  </si>
  <si>
    <t>201354501330</t>
  </si>
  <si>
    <t>张寿源</t>
  </si>
  <si>
    <t>201354501210</t>
  </si>
  <si>
    <t xml:space="preserve">梁凯悦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</si>
</sst>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-&quot;\&quot;* #,##0_-\ ;\-&quot;\&quot;* #,##0_-\ ;_-&quot;\&quot;* &quot;-&quot;??_-\ ;_-@_-"/>
    <numFmt numFmtId="177" formatCode="_ * #,##0_ ;_ * \-#,##0_ ;_ * &quot;-&quot;??_ ;_ @_ "/>
    <numFmt numFmtId="178" formatCode="_-&quot;\&quot;* #,##0.00_-\ ;\-&quot;\&quot;* #,##0.00_-\ ;_-&quot;\&quot;* &quot;-&quot;??_-\ ;_-@_-"/>
  </numFmts>
  <fonts count="24">
    <font>
      <sz val="11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sz val="28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8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8" borderId="7" applyNumberFormat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9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9"/>
  <sheetViews>
    <sheetView tabSelected="1" zoomScale="36" zoomScaleNormal="36" workbookViewId="0">
      <selection activeCell="L14" sqref="L14"/>
    </sheetView>
  </sheetViews>
  <sheetFormatPr defaultColWidth="9" defaultRowHeight="13.5" outlineLevelCol="6"/>
  <cols>
    <col min="1" max="1" width="45.1416666666667" customWidth="1"/>
    <col min="2" max="2" width="27.7833333333333" customWidth="1"/>
    <col min="3" max="3" width="24.3" customWidth="1"/>
    <col min="4" max="4" width="34.3666666666667" customWidth="1"/>
    <col min="5" max="5" width="23.2583333333333" customWidth="1"/>
    <col min="6" max="6" width="40.275" customWidth="1"/>
    <col min="7" max="7" width="40.9666666666667" customWidth="1"/>
  </cols>
  <sheetData>
    <row r="1" ht="46.5" spans="1:7">
      <c r="A1" s="1" t="s">
        <v>0</v>
      </c>
      <c r="B1" s="1"/>
      <c r="C1" s="1"/>
      <c r="D1" s="1"/>
      <c r="E1" s="1"/>
      <c r="F1" s="1"/>
      <c r="G1" s="1"/>
    </row>
    <row r="2" ht="35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35.25" spans="1:7">
      <c r="A3" s="3" t="s">
        <v>8</v>
      </c>
      <c r="B3" s="3" t="s">
        <v>9</v>
      </c>
      <c r="C3" s="3" t="s">
        <v>10</v>
      </c>
      <c r="D3" s="3">
        <v>91.0789473684211</v>
      </c>
      <c r="E3" s="3">
        <v>1</v>
      </c>
      <c r="F3" s="3">
        <v>97.9789473684211</v>
      </c>
      <c r="G3" s="3">
        <f>RANK(F3,$F$3:$F$129)</f>
        <v>2</v>
      </c>
    </row>
    <row r="4" ht="35.25" spans="1:7">
      <c r="A4" s="3" t="s">
        <v>11</v>
      </c>
      <c r="B4" s="3" t="s">
        <v>12</v>
      </c>
      <c r="C4" s="3" t="s">
        <v>10</v>
      </c>
      <c r="D4" s="3">
        <v>90.7368421052632</v>
      </c>
      <c r="E4" s="3">
        <v>2</v>
      </c>
      <c r="F4" s="3">
        <v>96.2368421052632</v>
      </c>
      <c r="G4" s="3">
        <f>RANK(F4,$F$3:$F$129)</f>
        <v>5</v>
      </c>
    </row>
    <row r="5" ht="35.25" spans="1:7">
      <c r="A5" s="3" t="s">
        <v>13</v>
      </c>
      <c r="B5" s="3" t="s">
        <v>14</v>
      </c>
      <c r="C5" s="3" t="s">
        <v>15</v>
      </c>
      <c r="D5" s="3">
        <v>90.1578947368421</v>
      </c>
      <c r="E5" s="3">
        <v>3</v>
      </c>
      <c r="F5" s="3">
        <v>96.56</v>
      </c>
      <c r="G5" s="3">
        <f>RANK(F5,$F$3:$F$129)</f>
        <v>4</v>
      </c>
    </row>
    <row r="6" ht="35.25" spans="1:7">
      <c r="A6" s="3" t="s">
        <v>16</v>
      </c>
      <c r="B6" s="3" t="s">
        <v>17</v>
      </c>
      <c r="C6" s="3" t="s">
        <v>18</v>
      </c>
      <c r="D6" s="3">
        <v>90.1315789473684</v>
      </c>
      <c r="E6" s="3">
        <v>4</v>
      </c>
      <c r="F6" s="3">
        <v>93.6315789473684</v>
      </c>
      <c r="G6" s="3">
        <f>RANK(F6,$F$3:$F$129)</f>
        <v>10</v>
      </c>
    </row>
    <row r="7" ht="35.25" spans="1:7">
      <c r="A7" s="3" t="s">
        <v>19</v>
      </c>
      <c r="B7" s="3" t="s">
        <v>20</v>
      </c>
      <c r="C7" s="3" t="s">
        <v>15</v>
      </c>
      <c r="D7" s="3">
        <v>89.8684210526316</v>
      </c>
      <c r="E7" s="3">
        <v>5</v>
      </c>
      <c r="F7" s="3">
        <v>97.5684210526316</v>
      </c>
      <c r="G7" s="3">
        <f>RANK(F7,$F$3:$F$129)</f>
        <v>3</v>
      </c>
    </row>
    <row r="8" ht="35.25" spans="1:7">
      <c r="A8" s="3" t="s">
        <v>21</v>
      </c>
      <c r="B8" s="3" t="s">
        <v>22</v>
      </c>
      <c r="C8" s="3" t="s">
        <v>18</v>
      </c>
      <c r="D8" s="3">
        <v>89.6578947368421</v>
      </c>
      <c r="E8" s="3">
        <v>6</v>
      </c>
      <c r="F8" s="3">
        <v>94.1578947368421</v>
      </c>
      <c r="G8" s="3">
        <f>RANK(F8,$F$3:$F$129)</f>
        <v>8</v>
      </c>
    </row>
    <row r="9" ht="35.25" spans="1:7">
      <c r="A9" s="3" t="s">
        <v>23</v>
      </c>
      <c r="B9" s="3" t="s">
        <v>24</v>
      </c>
      <c r="C9" s="3" t="s">
        <v>18</v>
      </c>
      <c r="D9" s="3">
        <v>88.8947368421053</v>
      </c>
      <c r="E9" s="3">
        <v>7</v>
      </c>
      <c r="F9" s="3">
        <v>89.3947368421053</v>
      </c>
      <c r="G9" s="3">
        <f>RANK(F9,$F$3:$F$129)</f>
        <v>28</v>
      </c>
    </row>
    <row r="10" ht="35.25" spans="1:7">
      <c r="A10" s="3" t="s">
        <v>25</v>
      </c>
      <c r="B10" s="3" t="s">
        <v>26</v>
      </c>
      <c r="C10" s="3" t="s">
        <v>10</v>
      </c>
      <c r="D10" s="3">
        <v>88.8684210526316</v>
      </c>
      <c r="E10" s="3">
        <v>8</v>
      </c>
      <c r="F10" s="3">
        <v>91.4684210526316</v>
      </c>
      <c r="G10" s="3">
        <f>RANK(F10,$F$3:$F$129)</f>
        <v>15</v>
      </c>
    </row>
    <row r="11" ht="35.25" spans="1:7">
      <c r="A11" s="3" t="s">
        <v>27</v>
      </c>
      <c r="B11" s="3" t="s">
        <v>28</v>
      </c>
      <c r="C11" s="3" t="s">
        <v>15</v>
      </c>
      <c r="D11" s="3">
        <v>88.8684210526316</v>
      </c>
      <c r="E11" s="3">
        <v>8</v>
      </c>
      <c r="F11" s="3">
        <v>89.3684210526316</v>
      </c>
      <c r="G11" s="3">
        <f>RANK(F11,$F$3:$F$129)</f>
        <v>29</v>
      </c>
    </row>
    <row r="12" ht="35.25" spans="1:7">
      <c r="A12" s="3" t="s">
        <v>29</v>
      </c>
      <c r="B12" s="3" t="s">
        <v>30</v>
      </c>
      <c r="C12" s="3" t="s">
        <v>18</v>
      </c>
      <c r="D12" s="3">
        <v>88.8421052631579</v>
      </c>
      <c r="E12" s="3">
        <v>10</v>
      </c>
      <c r="F12" s="3">
        <v>89.3421052631579</v>
      </c>
      <c r="G12" s="3">
        <f>RANK(F12,$F$3:$F$129)</f>
        <v>31</v>
      </c>
    </row>
    <row r="13" ht="35.25" spans="1:7">
      <c r="A13" s="3" t="s">
        <v>31</v>
      </c>
      <c r="B13" s="3" t="s">
        <v>32</v>
      </c>
      <c r="C13" s="3" t="s">
        <v>18</v>
      </c>
      <c r="D13" s="3">
        <v>88.7105263157895</v>
      </c>
      <c r="E13" s="3">
        <v>11</v>
      </c>
      <c r="F13" s="3">
        <v>90.7105263157895</v>
      </c>
      <c r="G13" s="3">
        <f>RANK(F13,$F$3:$F$129)</f>
        <v>18</v>
      </c>
    </row>
    <row r="14" ht="35.25" spans="1:7">
      <c r="A14" s="3" t="s">
        <v>33</v>
      </c>
      <c r="B14" s="3" t="s">
        <v>34</v>
      </c>
      <c r="C14" s="3" t="s">
        <v>18</v>
      </c>
      <c r="D14" s="3">
        <v>88.4736842105263</v>
      </c>
      <c r="E14" s="3">
        <v>12</v>
      </c>
      <c r="F14" s="3">
        <v>89.4736842105263</v>
      </c>
      <c r="G14" s="3">
        <f>RANK(F14,$F$3:$F$129)</f>
        <v>27</v>
      </c>
    </row>
    <row r="15" ht="35.25" spans="1:7">
      <c r="A15" s="3" t="s">
        <v>35</v>
      </c>
      <c r="B15" s="3" t="s">
        <v>36</v>
      </c>
      <c r="C15" s="3" t="s">
        <v>15</v>
      </c>
      <c r="D15" s="3">
        <v>88.3421052631579</v>
      </c>
      <c r="E15" s="3">
        <v>13</v>
      </c>
      <c r="F15" s="3">
        <v>93.1421052631579</v>
      </c>
      <c r="G15" s="3">
        <f>RANK(F15,$F$3:$F$129)</f>
        <v>11</v>
      </c>
    </row>
    <row r="16" ht="35.25" spans="1:7">
      <c r="A16" s="3" t="s">
        <v>37</v>
      </c>
      <c r="B16" s="3" t="s">
        <v>38</v>
      </c>
      <c r="C16" s="3" t="s">
        <v>10</v>
      </c>
      <c r="D16" s="3">
        <v>88.3157894736842</v>
      </c>
      <c r="E16" s="3">
        <v>14</v>
      </c>
      <c r="F16" s="3">
        <v>95.6157894736842</v>
      </c>
      <c r="G16" s="3">
        <f>RANK(F16,$F$3:$F$129)</f>
        <v>7</v>
      </c>
    </row>
    <row r="17" ht="35.25" spans="1:7">
      <c r="A17" s="3" t="s">
        <v>39</v>
      </c>
      <c r="B17" s="3" t="s">
        <v>40</v>
      </c>
      <c r="C17" s="3" t="s">
        <v>15</v>
      </c>
      <c r="D17" s="3">
        <v>88.1578947368421</v>
      </c>
      <c r="E17" s="3">
        <v>15</v>
      </c>
      <c r="F17" s="3">
        <v>95.6578947368421</v>
      </c>
      <c r="G17" s="3">
        <f>RANK(F17,$F$3:$F$129)</f>
        <v>6</v>
      </c>
    </row>
    <row r="18" ht="35.25" spans="1:7">
      <c r="A18" s="3" t="s">
        <v>41</v>
      </c>
      <c r="B18" s="3" t="s">
        <v>42</v>
      </c>
      <c r="C18" s="3" t="s">
        <v>10</v>
      </c>
      <c r="D18" s="3">
        <v>88.1052631578947</v>
      </c>
      <c r="E18" s="3">
        <v>16</v>
      </c>
      <c r="F18" s="3">
        <v>89.3052631578947</v>
      </c>
      <c r="G18" s="3">
        <f>RANK(F18,$F$3:$F$129)</f>
        <v>33</v>
      </c>
    </row>
    <row r="19" ht="35.25" spans="1:7">
      <c r="A19" s="3" t="s">
        <v>43</v>
      </c>
      <c r="B19" s="3" t="s">
        <v>44</v>
      </c>
      <c r="C19" s="3" t="s">
        <v>45</v>
      </c>
      <c r="D19" s="3">
        <v>87.95</v>
      </c>
      <c r="E19" s="3">
        <v>17</v>
      </c>
      <c r="F19" s="3">
        <v>88.45</v>
      </c>
      <c r="G19" s="3">
        <f>RANK(F19,$F$3:$F$129)</f>
        <v>38</v>
      </c>
    </row>
    <row r="20" ht="35.25" spans="1:7">
      <c r="A20" s="3" t="s">
        <v>46</v>
      </c>
      <c r="B20" s="3" t="s">
        <v>47</v>
      </c>
      <c r="C20" s="3" t="s">
        <v>10</v>
      </c>
      <c r="D20" s="3">
        <v>87.9210526315789</v>
      </c>
      <c r="E20" s="3">
        <v>18</v>
      </c>
      <c r="F20" s="3">
        <v>89.3210526315789</v>
      </c>
      <c r="G20" s="3">
        <f>RANK(F20,$F$3:$F$129)</f>
        <v>32</v>
      </c>
    </row>
    <row r="21" ht="35.25" spans="1:7">
      <c r="A21" s="3" t="s">
        <v>48</v>
      </c>
      <c r="B21" s="3" t="s">
        <v>49</v>
      </c>
      <c r="C21" s="3" t="s">
        <v>18</v>
      </c>
      <c r="D21" s="3">
        <v>87.7894736842105</v>
      </c>
      <c r="E21" s="3">
        <v>19</v>
      </c>
      <c r="F21" s="3">
        <v>91.7894736842105</v>
      </c>
      <c r="G21" s="3">
        <f>RANK(F21,$F$3:$F$129)</f>
        <v>13</v>
      </c>
    </row>
    <row r="22" ht="35.25" spans="1:7">
      <c r="A22" s="3" t="s">
        <v>50</v>
      </c>
      <c r="B22" s="3" t="s">
        <v>51</v>
      </c>
      <c r="C22" s="3" t="s">
        <v>15</v>
      </c>
      <c r="D22" s="3">
        <v>87.6052631578947</v>
      </c>
      <c r="E22" s="3">
        <v>20</v>
      </c>
      <c r="F22" s="3">
        <v>93.9052631578947</v>
      </c>
      <c r="G22" s="3">
        <f>RANK(F22,$F$3:$F$129)</f>
        <v>9</v>
      </c>
    </row>
    <row r="23" ht="35.25" spans="1:7">
      <c r="A23" s="3" t="s">
        <v>52</v>
      </c>
      <c r="B23" s="3" t="s">
        <v>53</v>
      </c>
      <c r="C23" s="3" t="s">
        <v>15</v>
      </c>
      <c r="D23" s="3">
        <v>87.5263157894737</v>
      </c>
      <c r="E23" s="3">
        <v>21</v>
      </c>
      <c r="F23" s="3">
        <v>90.0263157894737</v>
      </c>
      <c r="G23" s="3">
        <f>RANK(F23,$F$3:$F$129)</f>
        <v>22</v>
      </c>
    </row>
    <row r="24" ht="35.25" spans="1:7">
      <c r="A24" s="3" t="s">
        <v>54</v>
      </c>
      <c r="B24" s="3" t="s">
        <v>55</v>
      </c>
      <c r="C24" s="3" t="s">
        <v>45</v>
      </c>
      <c r="D24" s="3">
        <v>87.47</v>
      </c>
      <c r="E24" s="3">
        <v>22</v>
      </c>
      <c r="F24" s="3">
        <v>87.47</v>
      </c>
      <c r="G24" s="3">
        <f>RANK(F24,$F$3:$F$129)</f>
        <v>45</v>
      </c>
    </row>
    <row r="25" ht="35.25" spans="1:7">
      <c r="A25" s="3" t="s">
        <v>56</v>
      </c>
      <c r="B25" s="3" t="s">
        <v>57</v>
      </c>
      <c r="C25" s="3" t="s">
        <v>10</v>
      </c>
      <c r="D25" s="3">
        <v>87.3421052631579</v>
      </c>
      <c r="E25" s="3">
        <v>23</v>
      </c>
      <c r="F25" s="3">
        <v>91.5421052631579</v>
      </c>
      <c r="G25" s="3">
        <f>RANK(F25,$F$3:$F$129)</f>
        <v>14</v>
      </c>
    </row>
    <row r="26" ht="35.25" spans="1:7">
      <c r="A26" s="3" t="s">
        <v>58</v>
      </c>
      <c r="B26" s="3" t="s">
        <v>59</v>
      </c>
      <c r="C26" s="3" t="s">
        <v>10</v>
      </c>
      <c r="D26" s="3">
        <v>87.2368421052632</v>
      </c>
      <c r="E26" s="3">
        <v>24</v>
      </c>
      <c r="F26" s="3">
        <v>90.2368421052632</v>
      </c>
      <c r="G26" s="3">
        <f>RANK(F26,$F$3:$F$129)</f>
        <v>21</v>
      </c>
    </row>
    <row r="27" ht="35.25" spans="1:7">
      <c r="A27" s="3" t="s">
        <v>60</v>
      </c>
      <c r="B27" s="3" t="s">
        <v>61</v>
      </c>
      <c r="C27" s="3" t="s">
        <v>45</v>
      </c>
      <c r="D27" s="3">
        <v>87.21</v>
      </c>
      <c r="E27" s="3">
        <v>25</v>
      </c>
      <c r="F27" s="3">
        <v>91.11</v>
      </c>
      <c r="G27" s="3">
        <f>RANK(F27,$F$3:$F$129)</f>
        <v>17</v>
      </c>
    </row>
    <row r="28" ht="35.25" spans="1:7">
      <c r="A28" s="3" t="s">
        <v>62</v>
      </c>
      <c r="B28" s="3" t="s">
        <v>63</v>
      </c>
      <c r="C28" s="3" t="s">
        <v>45</v>
      </c>
      <c r="D28" s="3">
        <v>87.11</v>
      </c>
      <c r="E28" s="3">
        <v>26</v>
      </c>
      <c r="F28" s="3">
        <v>87.11</v>
      </c>
      <c r="G28" s="3">
        <f>RANK(F28,$F$3:$F$129)</f>
        <v>49</v>
      </c>
    </row>
    <row r="29" ht="35.25" spans="1:7">
      <c r="A29" s="3" t="s">
        <v>64</v>
      </c>
      <c r="B29" s="3" t="s">
        <v>65</v>
      </c>
      <c r="C29" s="3" t="s">
        <v>15</v>
      </c>
      <c r="D29" s="3">
        <v>87.1052631578947</v>
      </c>
      <c r="E29" s="3">
        <v>27</v>
      </c>
      <c r="F29" s="3">
        <v>90.6052631578947</v>
      </c>
      <c r="G29" s="3">
        <f>RANK(F29,$F$3:$F$129)</f>
        <v>20</v>
      </c>
    </row>
    <row r="30" ht="35.25" spans="1:7">
      <c r="A30" s="3" t="s">
        <v>66</v>
      </c>
      <c r="B30" s="3" t="s">
        <v>67</v>
      </c>
      <c r="C30" s="3" t="s">
        <v>15</v>
      </c>
      <c r="D30" s="3">
        <v>86.9210526315789</v>
      </c>
      <c r="E30" s="3">
        <v>28</v>
      </c>
      <c r="F30" s="3">
        <v>89.9210526315789</v>
      </c>
      <c r="G30" s="3">
        <f>RANK(F30,$F$3:$F$129)</f>
        <v>23</v>
      </c>
    </row>
    <row r="31" ht="35.25" spans="1:7">
      <c r="A31" s="3" t="s">
        <v>68</v>
      </c>
      <c r="B31" s="3" t="s">
        <v>69</v>
      </c>
      <c r="C31" s="3" t="s">
        <v>45</v>
      </c>
      <c r="D31" s="3">
        <v>86.89</v>
      </c>
      <c r="E31" s="3">
        <v>29</v>
      </c>
      <c r="F31" s="3">
        <v>92.39</v>
      </c>
      <c r="G31" s="3">
        <f>RANK(F31,$F$3:$F$129)</f>
        <v>12</v>
      </c>
    </row>
    <row r="32" ht="35.25" spans="1:7">
      <c r="A32" s="3" t="s">
        <v>70</v>
      </c>
      <c r="B32" s="3" t="s">
        <v>71</v>
      </c>
      <c r="C32" s="3" t="s">
        <v>45</v>
      </c>
      <c r="D32" s="3">
        <v>86.87</v>
      </c>
      <c r="E32" s="3">
        <v>30</v>
      </c>
      <c r="F32" s="3">
        <v>88.37</v>
      </c>
      <c r="G32" s="3">
        <f>RANK(F32,$F$3:$F$129)</f>
        <v>39</v>
      </c>
    </row>
    <row r="33" ht="35.25" spans="1:7">
      <c r="A33" s="3" t="s">
        <v>72</v>
      </c>
      <c r="B33" s="3" t="s">
        <v>73</v>
      </c>
      <c r="C33" s="3" t="s">
        <v>15</v>
      </c>
      <c r="D33" s="3">
        <v>86.8684210526316</v>
      </c>
      <c r="E33" s="3">
        <v>31</v>
      </c>
      <c r="F33" s="3">
        <v>89.3684210526316</v>
      </c>
      <c r="G33" s="3">
        <f>RANK(F33,$F$3:$F$129)</f>
        <v>29</v>
      </c>
    </row>
    <row r="34" ht="35.25" spans="1:7">
      <c r="A34" s="3" t="s">
        <v>74</v>
      </c>
      <c r="B34" s="3" t="s">
        <v>75</v>
      </c>
      <c r="C34" s="3" t="s">
        <v>18</v>
      </c>
      <c r="D34" s="3">
        <v>86.8157894736842</v>
      </c>
      <c r="E34" s="3">
        <v>32</v>
      </c>
      <c r="F34" s="3">
        <v>87.3157894736842</v>
      </c>
      <c r="G34" s="3">
        <f>RANK(F34,$F$3:$F$129)</f>
        <v>46</v>
      </c>
    </row>
    <row r="35" ht="35.25" spans="1:7">
      <c r="A35" s="3" t="s">
        <v>76</v>
      </c>
      <c r="B35" s="3" t="s">
        <v>77</v>
      </c>
      <c r="C35" s="3" t="s">
        <v>18</v>
      </c>
      <c r="D35" s="3">
        <v>86.7368421052632</v>
      </c>
      <c r="E35" s="3">
        <v>33</v>
      </c>
      <c r="F35" s="3">
        <v>87.2368421052632</v>
      </c>
      <c r="G35" s="3">
        <f>RANK(F35,$F$3:$F$129)</f>
        <v>47</v>
      </c>
    </row>
    <row r="36" ht="35.25" spans="1:7">
      <c r="A36" s="3" t="s">
        <v>78</v>
      </c>
      <c r="B36" s="3" t="s">
        <v>79</v>
      </c>
      <c r="C36" s="3" t="s">
        <v>15</v>
      </c>
      <c r="D36" s="3">
        <v>86.3947368421053</v>
      </c>
      <c r="E36" s="3">
        <v>34</v>
      </c>
      <c r="F36" s="3">
        <v>88.8947368421053</v>
      </c>
      <c r="G36" s="3">
        <f>RANK(F36,$F$3:$F$129)</f>
        <v>35</v>
      </c>
    </row>
    <row r="37" ht="35.25" spans="1:7">
      <c r="A37" s="3" t="s">
        <v>80</v>
      </c>
      <c r="B37" s="3" t="s">
        <v>81</v>
      </c>
      <c r="C37" s="3" t="s">
        <v>15</v>
      </c>
      <c r="D37" s="3">
        <v>86.2105263157895</v>
      </c>
      <c r="E37" s="3">
        <v>35</v>
      </c>
      <c r="F37" s="3">
        <v>90.7105263157895</v>
      </c>
      <c r="G37" s="3">
        <f>RANK(F37,$F$3:$F$129)</f>
        <v>18</v>
      </c>
    </row>
    <row r="38" ht="35.25" spans="1:7">
      <c r="A38" s="3" t="s">
        <v>82</v>
      </c>
      <c r="B38" s="3" t="s">
        <v>83</v>
      </c>
      <c r="C38" s="3" t="s">
        <v>18</v>
      </c>
      <c r="D38" s="3">
        <v>86.1052631578947</v>
      </c>
      <c r="E38" s="3">
        <v>36</v>
      </c>
      <c r="F38" s="3">
        <v>86.6052631578947</v>
      </c>
      <c r="G38" s="3">
        <f>RANK(F38,$F$3:$F$129)</f>
        <v>55</v>
      </c>
    </row>
    <row r="39" ht="35.25" spans="1:7">
      <c r="A39" s="3" t="s">
        <v>84</v>
      </c>
      <c r="B39" s="3" t="s">
        <v>85</v>
      </c>
      <c r="C39" s="3" t="s">
        <v>10</v>
      </c>
      <c r="D39" s="3">
        <v>86.0526315789474</v>
      </c>
      <c r="E39" s="3">
        <v>37</v>
      </c>
      <c r="F39" s="3">
        <v>101.952631578947</v>
      </c>
      <c r="G39" s="3">
        <f>RANK(F39,$F$3:$F$129)</f>
        <v>1</v>
      </c>
    </row>
    <row r="40" ht="35.25" spans="1:7">
      <c r="A40" s="3" t="s">
        <v>86</v>
      </c>
      <c r="B40" s="3" t="s">
        <v>87</v>
      </c>
      <c r="C40" s="3" t="s">
        <v>18</v>
      </c>
      <c r="D40" s="3">
        <v>85.8157894736842</v>
      </c>
      <c r="E40" s="3">
        <v>38</v>
      </c>
      <c r="F40" s="3">
        <v>88.3157894736842</v>
      </c>
      <c r="G40" s="3">
        <f>RANK(F40,$F$3:$F$129)</f>
        <v>40</v>
      </c>
    </row>
    <row r="41" ht="35.25" spans="1:7">
      <c r="A41" s="3" t="s">
        <v>88</v>
      </c>
      <c r="B41" s="3" t="s">
        <v>89</v>
      </c>
      <c r="C41" s="3" t="s">
        <v>15</v>
      </c>
      <c r="D41" s="3">
        <v>85.8157894736842</v>
      </c>
      <c r="E41" s="3">
        <v>38</v>
      </c>
      <c r="F41" s="3">
        <v>89.8157894736842</v>
      </c>
      <c r="G41" s="3">
        <f>RANK(F41,$F$3:$F$129)</f>
        <v>24</v>
      </c>
    </row>
    <row r="42" ht="35.25" spans="1:7">
      <c r="A42" s="3" t="s">
        <v>90</v>
      </c>
      <c r="B42" s="3" t="s">
        <v>91</v>
      </c>
      <c r="C42" s="3" t="s">
        <v>15</v>
      </c>
      <c r="D42" s="3">
        <v>85.7894736842105</v>
      </c>
      <c r="E42" s="3">
        <v>40</v>
      </c>
      <c r="F42" s="3">
        <v>88.7894736842105</v>
      </c>
      <c r="G42" s="3">
        <f>RANK(F42,$F$3:$F$129)</f>
        <v>36</v>
      </c>
    </row>
    <row r="43" ht="35.25" spans="1:7">
      <c r="A43" s="3" t="s">
        <v>92</v>
      </c>
      <c r="B43" s="3" t="s">
        <v>93</v>
      </c>
      <c r="C43" s="3" t="s">
        <v>10</v>
      </c>
      <c r="D43" s="3">
        <v>85.7631578947368</v>
      </c>
      <c r="E43" s="3">
        <v>41</v>
      </c>
      <c r="F43" s="3">
        <v>91.4631578947368</v>
      </c>
      <c r="G43" s="3">
        <f>RANK(F43,$F$3:$F$129)</f>
        <v>16</v>
      </c>
    </row>
    <row r="44" ht="35.25" spans="1:7">
      <c r="A44" s="3" t="s">
        <v>94</v>
      </c>
      <c r="B44" s="3" t="s">
        <v>95</v>
      </c>
      <c r="C44" s="3" t="s">
        <v>45</v>
      </c>
      <c r="D44" s="3">
        <v>85.61</v>
      </c>
      <c r="E44" s="3">
        <v>42</v>
      </c>
      <c r="F44" s="3">
        <v>87.91</v>
      </c>
      <c r="G44" s="3">
        <f>RANK(F44,$F$3:$F$129)</f>
        <v>42</v>
      </c>
    </row>
    <row r="45" ht="35.25" spans="1:7">
      <c r="A45" s="3" t="s">
        <v>96</v>
      </c>
      <c r="B45" s="3" t="s">
        <v>97</v>
      </c>
      <c r="C45" s="3" t="s">
        <v>15</v>
      </c>
      <c r="D45" s="3">
        <v>85.5789473684211</v>
      </c>
      <c r="E45" s="3">
        <v>43</v>
      </c>
      <c r="F45" s="3">
        <v>87.5789473684211</v>
      </c>
      <c r="G45" s="3">
        <f>RANK(F45,$F$3:$F$129)</f>
        <v>43</v>
      </c>
    </row>
    <row r="46" ht="35.25" spans="1:7">
      <c r="A46" s="3" t="s">
        <v>98</v>
      </c>
      <c r="B46" s="3" t="s">
        <v>99</v>
      </c>
      <c r="C46" s="3" t="s">
        <v>15</v>
      </c>
      <c r="D46" s="3">
        <v>85.5263157894737</v>
      </c>
      <c r="E46" s="3">
        <v>44</v>
      </c>
      <c r="F46" s="3">
        <v>87.5263157894737</v>
      </c>
      <c r="G46" s="3">
        <f>RANK(F46,$F$3:$F$129)</f>
        <v>44</v>
      </c>
    </row>
    <row r="47" ht="35.25" spans="1:7">
      <c r="A47" s="3" t="s">
        <v>100</v>
      </c>
      <c r="B47" s="3" t="s">
        <v>101</v>
      </c>
      <c r="C47" s="3" t="s">
        <v>10</v>
      </c>
      <c r="D47" s="3">
        <v>85.3947368421053</v>
      </c>
      <c r="E47" s="3">
        <v>45</v>
      </c>
      <c r="F47" s="3">
        <v>86.9947368421053</v>
      </c>
      <c r="G47" s="3">
        <f>RANK(F47,$F$3:$F$129)</f>
        <v>51</v>
      </c>
    </row>
    <row r="48" ht="35.25" spans="1:7">
      <c r="A48" s="3" t="s">
        <v>102</v>
      </c>
      <c r="B48" s="3" t="s">
        <v>103</v>
      </c>
      <c r="C48" s="3" t="s">
        <v>45</v>
      </c>
      <c r="D48" s="3">
        <v>85.37</v>
      </c>
      <c r="E48" s="3">
        <v>46</v>
      </c>
      <c r="F48" s="3">
        <v>85.37</v>
      </c>
      <c r="G48" s="3">
        <f>RANK(F48,$F$3:$F$129)</f>
        <v>65</v>
      </c>
    </row>
    <row r="49" ht="35.25" spans="1:7">
      <c r="A49" s="3" t="s">
        <v>104</v>
      </c>
      <c r="B49" s="3" t="s">
        <v>105</v>
      </c>
      <c r="C49" s="3" t="s">
        <v>45</v>
      </c>
      <c r="D49" s="3">
        <v>85.29</v>
      </c>
      <c r="E49" s="3">
        <v>47</v>
      </c>
      <c r="F49" s="3">
        <v>85.29</v>
      </c>
      <c r="G49" s="3">
        <f>RANK(F49,$F$3:$F$129)</f>
        <v>67</v>
      </c>
    </row>
    <row r="50" ht="35.25" spans="1:7">
      <c r="A50" s="3" t="s">
        <v>106</v>
      </c>
      <c r="B50" s="3" t="s">
        <v>107</v>
      </c>
      <c r="C50" s="3" t="s">
        <v>45</v>
      </c>
      <c r="D50" s="3">
        <v>85.26</v>
      </c>
      <c r="E50" s="3">
        <v>48</v>
      </c>
      <c r="F50" s="3">
        <v>86.26</v>
      </c>
      <c r="G50" s="3">
        <f>RANK(F50,$F$3:$F$129)</f>
        <v>56</v>
      </c>
    </row>
    <row r="51" ht="35.25" spans="1:7">
      <c r="A51" s="3" t="s">
        <v>108</v>
      </c>
      <c r="B51" s="3" t="s">
        <v>109</v>
      </c>
      <c r="C51" s="3" t="s">
        <v>18</v>
      </c>
      <c r="D51" s="3">
        <v>85.1842105263158</v>
      </c>
      <c r="E51" s="3">
        <v>49</v>
      </c>
      <c r="F51" s="3">
        <v>86.1842105263158</v>
      </c>
      <c r="G51" s="3">
        <f>RANK(F51,$F$3:$F$129)</f>
        <v>57</v>
      </c>
    </row>
    <row r="52" ht="35.25" spans="1:7">
      <c r="A52" s="3" t="s">
        <v>110</v>
      </c>
      <c r="B52" s="3" t="s">
        <v>111</v>
      </c>
      <c r="C52" s="3" t="s">
        <v>18</v>
      </c>
      <c r="D52" s="3">
        <v>85.1578947368421</v>
      </c>
      <c r="E52" s="3">
        <v>50</v>
      </c>
      <c r="F52" s="3">
        <v>85.6578947368421</v>
      </c>
      <c r="G52" s="3">
        <f>RANK(F52,$F$3:$F$129)</f>
        <v>60</v>
      </c>
    </row>
    <row r="53" ht="35.25" spans="1:7">
      <c r="A53" s="3" t="s">
        <v>112</v>
      </c>
      <c r="B53" s="3" t="s">
        <v>113</v>
      </c>
      <c r="C53" s="3" t="s">
        <v>18</v>
      </c>
      <c r="D53" s="3">
        <v>85.0526315789474</v>
      </c>
      <c r="E53" s="3">
        <v>51</v>
      </c>
      <c r="F53" s="3">
        <v>85.5526315789474</v>
      </c>
      <c r="G53" s="3">
        <f>RANK(F53,$F$3:$F$129)</f>
        <v>63</v>
      </c>
    </row>
    <row r="54" ht="35.25" spans="1:7">
      <c r="A54" s="3" t="s">
        <v>114</v>
      </c>
      <c r="B54" s="3" t="s">
        <v>115</v>
      </c>
      <c r="C54" s="3" t="s">
        <v>15</v>
      </c>
      <c r="D54" s="3">
        <v>85.0526315789474</v>
      </c>
      <c r="E54" s="3">
        <v>52</v>
      </c>
      <c r="F54" s="3">
        <v>89.6526315789474</v>
      </c>
      <c r="G54" s="3">
        <f>RANK(F54,$F$3:$F$129)</f>
        <v>26</v>
      </c>
    </row>
    <row r="55" ht="35.25" spans="1:7">
      <c r="A55" s="3" t="s">
        <v>116</v>
      </c>
      <c r="B55" s="3" t="s">
        <v>117</v>
      </c>
      <c r="C55" s="3" t="s">
        <v>18</v>
      </c>
      <c r="D55" s="3">
        <v>84.8684210526316</v>
      </c>
      <c r="E55" s="3">
        <v>53</v>
      </c>
      <c r="F55" s="3">
        <v>88.1684210526316</v>
      </c>
      <c r="G55" s="3">
        <f>RANK(F55,$F$3:$F$129)</f>
        <v>41</v>
      </c>
    </row>
    <row r="56" ht="35.25" spans="1:7">
      <c r="A56" s="3" t="s">
        <v>118</v>
      </c>
      <c r="B56" s="3" t="s">
        <v>119</v>
      </c>
      <c r="C56" s="3" t="s">
        <v>45</v>
      </c>
      <c r="D56" s="3">
        <v>84.84</v>
      </c>
      <c r="E56" s="3">
        <v>54</v>
      </c>
      <c r="F56" s="3">
        <v>84.84</v>
      </c>
      <c r="G56" s="3">
        <f>RANK(F56,$F$3:$F$129)</f>
        <v>71</v>
      </c>
    </row>
    <row r="57" ht="35.25" spans="1:7">
      <c r="A57" s="3" t="s">
        <v>120</v>
      </c>
      <c r="B57" s="3" t="s">
        <v>121</v>
      </c>
      <c r="C57" s="3" t="s">
        <v>18</v>
      </c>
      <c r="D57" s="3">
        <v>84.5789473684211</v>
      </c>
      <c r="E57" s="3">
        <v>55</v>
      </c>
      <c r="F57" s="3">
        <v>85.5789473684211</v>
      </c>
      <c r="G57" s="3">
        <f>RANK(F57,$F$3:$F$129)</f>
        <v>62</v>
      </c>
    </row>
    <row r="58" ht="35.25" spans="1:7">
      <c r="A58" s="3" t="s">
        <v>122</v>
      </c>
      <c r="B58" s="3" t="s">
        <v>123</v>
      </c>
      <c r="C58" s="3" t="s">
        <v>15</v>
      </c>
      <c r="D58" s="3">
        <v>84.5789473684211</v>
      </c>
      <c r="E58" s="3">
        <v>55</v>
      </c>
      <c r="F58" s="3">
        <v>87.0789473684211</v>
      </c>
      <c r="G58" s="3">
        <f>RANK(F58,$F$3:$F$129)</f>
        <v>50</v>
      </c>
    </row>
    <row r="59" ht="35.25" spans="1:7">
      <c r="A59" s="3" t="s">
        <v>124</v>
      </c>
      <c r="B59" s="3" t="s">
        <v>125</v>
      </c>
      <c r="C59" s="3" t="s">
        <v>18</v>
      </c>
      <c r="D59" s="3">
        <v>84.3157894736842</v>
      </c>
      <c r="E59" s="3">
        <v>57</v>
      </c>
      <c r="F59" s="3">
        <v>83.8157894736842</v>
      </c>
      <c r="G59" s="3">
        <f>RANK(F59,$F$3:$F$129)</f>
        <v>82</v>
      </c>
    </row>
    <row r="60" ht="35.25" spans="1:7">
      <c r="A60" s="3" t="s">
        <v>126</v>
      </c>
      <c r="B60" s="3" t="s">
        <v>127</v>
      </c>
      <c r="C60" s="3" t="s">
        <v>45</v>
      </c>
      <c r="D60" s="3">
        <v>84.29</v>
      </c>
      <c r="E60" s="3">
        <v>58</v>
      </c>
      <c r="F60" s="3">
        <v>84.29</v>
      </c>
      <c r="G60" s="3">
        <f>RANK(F60,$F$3:$F$129)</f>
        <v>78</v>
      </c>
    </row>
    <row r="61" ht="35.25" spans="1:7">
      <c r="A61" s="3" t="s">
        <v>128</v>
      </c>
      <c r="B61" s="3" t="s">
        <v>129</v>
      </c>
      <c r="C61" s="3" t="s">
        <v>45</v>
      </c>
      <c r="D61" s="3">
        <v>84.24</v>
      </c>
      <c r="E61" s="3">
        <v>59</v>
      </c>
      <c r="F61" s="3">
        <v>88.74</v>
      </c>
      <c r="G61" s="3">
        <f>RANK(F61,$F$3:$F$129)</f>
        <v>37</v>
      </c>
    </row>
    <row r="62" ht="35.25" spans="1:7">
      <c r="A62" s="3" t="s">
        <v>130</v>
      </c>
      <c r="B62" s="3" t="s">
        <v>131</v>
      </c>
      <c r="C62" s="3" t="s">
        <v>18</v>
      </c>
      <c r="D62" s="3">
        <v>84.2368421052632</v>
      </c>
      <c r="E62" s="3">
        <v>60</v>
      </c>
      <c r="F62" s="3">
        <v>85.2368421052632</v>
      </c>
      <c r="G62" s="3">
        <f>RANK(F62,$F$3:$F$129)</f>
        <v>68</v>
      </c>
    </row>
    <row r="63" ht="35.25" spans="1:7">
      <c r="A63" s="3" t="s">
        <v>132</v>
      </c>
      <c r="B63" s="3" t="s">
        <v>133</v>
      </c>
      <c r="C63" s="3" t="s">
        <v>45</v>
      </c>
      <c r="D63" s="3">
        <v>84.16</v>
      </c>
      <c r="E63" s="3">
        <v>61</v>
      </c>
      <c r="F63" s="3">
        <v>84.76</v>
      </c>
      <c r="G63" s="3">
        <f>RANK(F63,$F$3:$F$129)</f>
        <v>73</v>
      </c>
    </row>
    <row r="64" ht="35.25" spans="1:7">
      <c r="A64" s="3" t="s">
        <v>134</v>
      </c>
      <c r="B64" s="3" t="s">
        <v>135</v>
      </c>
      <c r="C64" s="3" t="s">
        <v>18</v>
      </c>
      <c r="D64" s="3">
        <v>84.1315789473684</v>
      </c>
      <c r="E64" s="3">
        <v>62</v>
      </c>
      <c r="F64" s="3">
        <v>86.6315789473684</v>
      </c>
      <c r="G64" s="3">
        <f>RANK(F64,$F$3:$F$129)</f>
        <v>54</v>
      </c>
    </row>
    <row r="65" ht="35.25" spans="1:7">
      <c r="A65" s="3" t="s">
        <v>136</v>
      </c>
      <c r="B65" s="3" t="s">
        <v>137</v>
      </c>
      <c r="C65" s="3" t="s">
        <v>15</v>
      </c>
      <c r="D65" s="3">
        <v>84.1052631578947</v>
      </c>
      <c r="E65" s="3">
        <v>63</v>
      </c>
      <c r="F65" s="3">
        <v>86.1052631578947</v>
      </c>
      <c r="G65" s="3">
        <f>RANK(F65,$F$3:$F$129)</f>
        <v>59</v>
      </c>
    </row>
    <row r="66" ht="35.25" spans="1:7">
      <c r="A66" s="3" t="s">
        <v>138</v>
      </c>
      <c r="B66" s="3" t="s">
        <v>139</v>
      </c>
      <c r="C66" s="3" t="s">
        <v>45</v>
      </c>
      <c r="D66" s="3">
        <v>84.05</v>
      </c>
      <c r="E66" s="3">
        <v>64</v>
      </c>
      <c r="F66" s="3">
        <v>84.05</v>
      </c>
      <c r="G66" s="3">
        <f>RANK(F66,$F$3:$F$129)</f>
        <v>80</v>
      </c>
    </row>
    <row r="67" ht="35.25" spans="1:7">
      <c r="A67" s="3" t="s">
        <v>140</v>
      </c>
      <c r="B67" s="3" t="s">
        <v>141</v>
      </c>
      <c r="C67" s="3" t="s">
        <v>18</v>
      </c>
      <c r="D67" s="3">
        <v>83.8947368421053</v>
      </c>
      <c r="E67" s="3">
        <v>65</v>
      </c>
      <c r="F67" s="3">
        <v>84.3947368421053</v>
      </c>
      <c r="G67" s="3">
        <f>RANK(F67,$F$3:$F$129)</f>
        <v>77</v>
      </c>
    </row>
    <row r="68" ht="35.25" spans="1:7">
      <c r="A68" s="3" t="s">
        <v>142</v>
      </c>
      <c r="B68" s="3" t="s">
        <v>143</v>
      </c>
      <c r="C68" s="3" t="s">
        <v>45</v>
      </c>
      <c r="D68" s="3">
        <v>83.82</v>
      </c>
      <c r="E68" s="3">
        <v>66</v>
      </c>
      <c r="F68" s="3">
        <v>84.42</v>
      </c>
      <c r="G68" s="3">
        <f>RANK(F68,$F$3:$F$129)</f>
        <v>76</v>
      </c>
    </row>
    <row r="69" ht="35.25" spans="1:7">
      <c r="A69" s="3" t="s">
        <v>144</v>
      </c>
      <c r="B69" s="3" t="s">
        <v>145</v>
      </c>
      <c r="C69" s="3" t="s">
        <v>45</v>
      </c>
      <c r="D69" s="3">
        <v>83.68</v>
      </c>
      <c r="E69" s="3">
        <v>67</v>
      </c>
      <c r="F69" s="3">
        <v>86.18</v>
      </c>
      <c r="G69" s="3">
        <f>RANK(F69,$F$3:$F$129)</f>
        <v>58</v>
      </c>
    </row>
    <row r="70" ht="35.25" spans="1:7">
      <c r="A70" s="3" t="s">
        <v>146</v>
      </c>
      <c r="B70" s="3" t="s">
        <v>147</v>
      </c>
      <c r="C70" s="3" t="s">
        <v>15</v>
      </c>
      <c r="D70" s="3">
        <v>83.6052631578947</v>
      </c>
      <c r="E70" s="3">
        <v>68</v>
      </c>
      <c r="F70" s="3">
        <v>86.7052631578947</v>
      </c>
      <c r="G70" s="3">
        <f>RANK(F70,$F$3:$F$129)</f>
        <v>53</v>
      </c>
    </row>
    <row r="71" ht="35.25" spans="1:7">
      <c r="A71" s="3" t="s">
        <v>148</v>
      </c>
      <c r="B71" s="3" t="s">
        <v>149</v>
      </c>
      <c r="C71" s="3" t="s">
        <v>45</v>
      </c>
      <c r="D71" s="3">
        <v>83.39</v>
      </c>
      <c r="E71" s="3">
        <v>69</v>
      </c>
      <c r="F71" s="3">
        <v>83.39</v>
      </c>
      <c r="G71" s="3">
        <f>RANK(F71,$F$3:$F$129)</f>
        <v>84</v>
      </c>
    </row>
    <row r="72" ht="35.25" spans="1:7">
      <c r="A72" s="3" t="s">
        <v>150</v>
      </c>
      <c r="B72" s="3" t="s">
        <v>151</v>
      </c>
      <c r="C72" s="3" t="s">
        <v>45</v>
      </c>
      <c r="D72" s="3">
        <v>83.39</v>
      </c>
      <c r="E72" s="3">
        <v>69</v>
      </c>
      <c r="F72" s="3">
        <v>83.39</v>
      </c>
      <c r="G72" s="3">
        <f>RANK(F72,$F$3:$F$129)</f>
        <v>84</v>
      </c>
    </row>
    <row r="73" ht="35.25" spans="1:7">
      <c r="A73" s="3" t="s">
        <v>152</v>
      </c>
      <c r="B73" s="3" t="s">
        <v>153</v>
      </c>
      <c r="C73" s="3" t="s">
        <v>10</v>
      </c>
      <c r="D73" s="3">
        <v>83.2105263157895</v>
      </c>
      <c r="E73" s="3">
        <v>71</v>
      </c>
      <c r="F73" s="3">
        <v>85.2105263157895</v>
      </c>
      <c r="G73" s="3">
        <f>RANK(F73,$F$3:$F$129)</f>
        <v>69</v>
      </c>
    </row>
    <row r="74" ht="35.25" spans="1:7">
      <c r="A74" s="3" t="s">
        <v>154</v>
      </c>
      <c r="B74" s="3" t="s">
        <v>155</v>
      </c>
      <c r="C74" s="3" t="s">
        <v>18</v>
      </c>
      <c r="D74" s="3">
        <v>83.2105263157895</v>
      </c>
      <c r="E74" s="3">
        <v>71</v>
      </c>
      <c r="F74" s="3">
        <v>84.2105263157895</v>
      </c>
      <c r="G74" s="3">
        <f>RANK(F74,$F$3:$F$129)</f>
        <v>79</v>
      </c>
    </row>
    <row r="75" ht="35.25" spans="1:7">
      <c r="A75" s="3" t="s">
        <v>156</v>
      </c>
      <c r="B75" s="3" t="s">
        <v>157</v>
      </c>
      <c r="C75" s="3" t="s">
        <v>10</v>
      </c>
      <c r="D75" s="3">
        <v>83.1578947368421</v>
      </c>
      <c r="E75" s="3">
        <v>73</v>
      </c>
      <c r="F75" s="3">
        <v>83.1578947368421</v>
      </c>
      <c r="G75" s="3">
        <f>RANK(F75,$F$3:$F$129)</f>
        <v>90</v>
      </c>
    </row>
    <row r="76" ht="35.25" spans="1:7">
      <c r="A76" s="3" t="s">
        <v>158</v>
      </c>
      <c r="B76" s="3" t="s">
        <v>159</v>
      </c>
      <c r="C76" s="3" t="s">
        <v>45</v>
      </c>
      <c r="D76" s="3">
        <v>82.92</v>
      </c>
      <c r="E76" s="3">
        <v>74</v>
      </c>
      <c r="F76" s="3">
        <v>87.12</v>
      </c>
      <c r="G76" s="3">
        <f>RANK(F76,$F$3:$F$129)</f>
        <v>48</v>
      </c>
    </row>
    <row r="77" ht="35.25" spans="1:7">
      <c r="A77" s="3" t="s">
        <v>160</v>
      </c>
      <c r="B77" s="3" t="s">
        <v>161</v>
      </c>
      <c r="C77" s="3" t="s">
        <v>10</v>
      </c>
      <c r="D77" s="3">
        <v>82.8684210526316</v>
      </c>
      <c r="E77" s="3">
        <v>75</v>
      </c>
      <c r="F77" s="3">
        <v>83.3684210526316</v>
      </c>
      <c r="G77" s="3">
        <f>RANK(F77,$F$3:$F$129)</f>
        <v>86</v>
      </c>
    </row>
    <row r="78" ht="35.25" spans="1:7">
      <c r="A78" s="3" t="s">
        <v>162</v>
      </c>
      <c r="B78" s="3" t="s">
        <v>163</v>
      </c>
      <c r="C78" s="3" t="s">
        <v>10</v>
      </c>
      <c r="D78" s="3">
        <v>82.8421052631579</v>
      </c>
      <c r="E78" s="3">
        <v>76</v>
      </c>
      <c r="F78" s="3">
        <v>84.0421052631579</v>
      </c>
      <c r="G78" s="3">
        <f>RANK(F78,$F$3:$F$129)</f>
        <v>81</v>
      </c>
    </row>
    <row r="79" ht="35.25" spans="1:7">
      <c r="A79" s="3" t="s">
        <v>164</v>
      </c>
      <c r="B79" s="3" t="s">
        <v>165</v>
      </c>
      <c r="C79" s="3" t="s">
        <v>45</v>
      </c>
      <c r="D79" s="3">
        <v>82.71</v>
      </c>
      <c r="E79" s="3">
        <v>77</v>
      </c>
      <c r="F79" s="3">
        <v>83.21</v>
      </c>
      <c r="G79" s="3">
        <f>RANK(F79,$F$3:$F$129)</f>
        <v>89</v>
      </c>
    </row>
    <row r="80" ht="35.25" spans="1:7">
      <c r="A80" s="3" t="s">
        <v>166</v>
      </c>
      <c r="B80" s="3" t="s">
        <v>167</v>
      </c>
      <c r="C80" s="3" t="s">
        <v>10</v>
      </c>
      <c r="D80" s="3">
        <v>82.6315789473684</v>
      </c>
      <c r="E80" s="3">
        <v>78</v>
      </c>
      <c r="F80" s="3">
        <v>83.1315789473684</v>
      </c>
      <c r="G80" s="3">
        <f>RANK(F80,$F$3:$F$129)</f>
        <v>91</v>
      </c>
    </row>
    <row r="81" ht="35.25" spans="1:7">
      <c r="A81" s="3" t="s">
        <v>168</v>
      </c>
      <c r="B81" s="3" t="s">
        <v>169</v>
      </c>
      <c r="C81" s="3" t="s">
        <v>18</v>
      </c>
      <c r="D81" s="3">
        <v>82.4736842105263</v>
      </c>
      <c r="E81" s="3">
        <v>79</v>
      </c>
      <c r="F81" s="3">
        <v>86.9736842105263</v>
      </c>
      <c r="G81" s="3">
        <f>RANK(F81,$F$3:$F$129)</f>
        <v>52</v>
      </c>
    </row>
    <row r="82" ht="35.25" spans="1:7">
      <c r="A82" s="3" t="s">
        <v>170</v>
      </c>
      <c r="B82" s="3" t="s">
        <v>171</v>
      </c>
      <c r="C82" s="3" t="s">
        <v>10</v>
      </c>
      <c r="D82" s="3">
        <v>82.4210526315789</v>
      </c>
      <c r="E82" s="3">
        <v>80</v>
      </c>
      <c r="F82" s="3">
        <v>83.5210526315789</v>
      </c>
      <c r="G82" s="3">
        <f>RANK(F82,$F$3:$F$129)</f>
        <v>83</v>
      </c>
    </row>
    <row r="83" ht="35.25" spans="1:7">
      <c r="A83" s="3" t="s">
        <v>172</v>
      </c>
      <c r="B83" s="3" t="s">
        <v>173</v>
      </c>
      <c r="C83" s="3" t="s">
        <v>45</v>
      </c>
      <c r="D83" s="3">
        <v>82.34</v>
      </c>
      <c r="E83" s="3">
        <v>81</v>
      </c>
      <c r="F83" s="3">
        <v>82.34</v>
      </c>
      <c r="G83" s="3">
        <f>RANK(F83,$F$3:$F$129)</f>
        <v>95</v>
      </c>
    </row>
    <row r="84" ht="35.25" spans="1:7">
      <c r="A84" s="3" t="s">
        <v>174</v>
      </c>
      <c r="B84" s="3" t="s">
        <v>175</v>
      </c>
      <c r="C84" s="3" t="s">
        <v>15</v>
      </c>
      <c r="D84" s="3">
        <v>82.0789473684211</v>
      </c>
      <c r="E84" s="3">
        <v>82</v>
      </c>
      <c r="F84" s="3">
        <v>84.5789473684211</v>
      </c>
      <c r="G84" s="3">
        <f>RANK(F84,$F$3:$F$129)</f>
        <v>74</v>
      </c>
    </row>
    <row r="85" ht="35.25" spans="1:7">
      <c r="A85" s="3" t="s">
        <v>176</v>
      </c>
      <c r="B85" s="3" t="s">
        <v>177</v>
      </c>
      <c r="C85" s="3" t="s">
        <v>18</v>
      </c>
      <c r="D85" s="3">
        <v>81.9473684210526</v>
      </c>
      <c r="E85" s="3">
        <v>83</v>
      </c>
      <c r="F85" s="3">
        <v>85.3473684210526</v>
      </c>
      <c r="G85" s="3">
        <f>RANK(F85,$F$3:$F$129)</f>
        <v>66</v>
      </c>
    </row>
    <row r="86" ht="35.25" spans="1:7">
      <c r="A86" s="3" t="s">
        <v>178</v>
      </c>
      <c r="B86" s="3" t="s">
        <v>179</v>
      </c>
      <c r="C86" s="3" t="s">
        <v>15</v>
      </c>
      <c r="D86" s="3">
        <v>81.8947368421053</v>
      </c>
      <c r="E86" s="3">
        <v>84</v>
      </c>
      <c r="F86" s="3">
        <v>85.3947368421053</v>
      </c>
      <c r="G86" s="3">
        <f>RANK(F86,$F$3:$F$129)</f>
        <v>64</v>
      </c>
    </row>
    <row r="87" ht="35.25" spans="1:7">
      <c r="A87" s="3" t="s">
        <v>180</v>
      </c>
      <c r="B87" s="3" t="s">
        <v>181</v>
      </c>
      <c r="C87" s="3" t="s">
        <v>10</v>
      </c>
      <c r="D87" s="3">
        <v>81.4473684210526</v>
      </c>
      <c r="E87" s="3">
        <v>85</v>
      </c>
      <c r="F87" s="3">
        <v>82.0473684210526</v>
      </c>
      <c r="G87" s="3">
        <f>RANK(F87,$F$3:$F$129)</f>
        <v>96</v>
      </c>
    </row>
    <row r="88" ht="35.25" spans="1:7">
      <c r="A88" s="3" t="s">
        <v>182</v>
      </c>
      <c r="B88" s="3" t="s">
        <v>183</v>
      </c>
      <c r="C88" s="3" t="s">
        <v>18</v>
      </c>
      <c r="D88" s="3">
        <v>81.1842105263158</v>
      </c>
      <c r="E88" s="3">
        <v>86</v>
      </c>
      <c r="F88" s="3">
        <v>89.7842105263158</v>
      </c>
      <c r="G88" s="3">
        <f>RANK(F88,$F$3:$F$129)</f>
        <v>25</v>
      </c>
    </row>
    <row r="89" ht="35.25" spans="1:7">
      <c r="A89" s="3" t="s">
        <v>184</v>
      </c>
      <c r="B89" s="3" t="s">
        <v>185</v>
      </c>
      <c r="C89" s="3" t="s">
        <v>10</v>
      </c>
      <c r="D89" s="3">
        <v>81.0526315789474</v>
      </c>
      <c r="E89" s="3">
        <v>87</v>
      </c>
      <c r="F89" s="3">
        <v>88.9026315789474</v>
      </c>
      <c r="G89" s="3">
        <f>RANK(F89,$F$3:$F$129)</f>
        <v>34</v>
      </c>
    </row>
    <row r="90" ht="35.25" spans="1:7">
      <c r="A90" s="3" t="s">
        <v>186</v>
      </c>
      <c r="B90" s="3" t="s">
        <v>187</v>
      </c>
      <c r="C90" s="3" t="s">
        <v>18</v>
      </c>
      <c r="D90" s="3">
        <v>81.0526315789474</v>
      </c>
      <c r="E90" s="3">
        <v>88</v>
      </c>
      <c r="F90" s="3">
        <v>81.5526315789474</v>
      </c>
      <c r="G90" s="3">
        <f>RANK(F90,$F$3:$F$129)</f>
        <v>98</v>
      </c>
    </row>
    <row r="91" ht="35.25" spans="1:7">
      <c r="A91" s="3" t="s">
        <v>188</v>
      </c>
      <c r="B91" s="3" t="s">
        <v>189</v>
      </c>
      <c r="C91" s="3" t="s">
        <v>15</v>
      </c>
      <c r="D91" s="3">
        <v>80.8947368421053</v>
      </c>
      <c r="E91" s="3">
        <v>89</v>
      </c>
      <c r="F91" s="3">
        <v>84.4447368421053</v>
      </c>
      <c r="G91" s="3">
        <f>RANK(F91,$F$3:$F$129)</f>
        <v>75</v>
      </c>
    </row>
    <row r="92" ht="35.25" spans="1:7">
      <c r="A92" s="3" t="s">
        <v>190</v>
      </c>
      <c r="B92" s="3" t="s">
        <v>191</v>
      </c>
      <c r="C92" s="3" t="s">
        <v>45</v>
      </c>
      <c r="D92" s="3">
        <v>80.74</v>
      </c>
      <c r="E92" s="3">
        <v>90</v>
      </c>
      <c r="F92" s="3">
        <v>84.79</v>
      </c>
      <c r="G92" s="3">
        <f>RANK(F92,$F$3:$F$129)</f>
        <v>72</v>
      </c>
    </row>
    <row r="93" ht="35.25" spans="1:7">
      <c r="A93" s="3" t="s">
        <v>192</v>
      </c>
      <c r="B93" s="3" t="s">
        <v>193</v>
      </c>
      <c r="C93" s="3" t="s">
        <v>10</v>
      </c>
      <c r="D93" s="3">
        <v>80.7368421052632</v>
      </c>
      <c r="E93" s="3">
        <v>91</v>
      </c>
      <c r="F93" s="3">
        <v>82.7368421052632</v>
      </c>
      <c r="G93" s="3">
        <f>RANK(F93,$F$3:$F$129)</f>
        <v>92</v>
      </c>
    </row>
    <row r="94" ht="35.25" spans="1:7">
      <c r="A94" s="3" t="s">
        <v>194</v>
      </c>
      <c r="B94" s="3" t="s">
        <v>195</v>
      </c>
      <c r="C94" s="3" t="s">
        <v>10</v>
      </c>
      <c r="D94" s="3">
        <v>80.6578947368421</v>
      </c>
      <c r="E94" s="3">
        <v>92</v>
      </c>
      <c r="F94" s="3">
        <v>83.2578947368421</v>
      </c>
      <c r="G94" s="3">
        <f>RANK(F94,$F$3:$F$129)</f>
        <v>88</v>
      </c>
    </row>
    <row r="95" ht="35.25" spans="1:7">
      <c r="A95" s="3" t="s">
        <v>196</v>
      </c>
      <c r="B95" s="3" t="s">
        <v>197</v>
      </c>
      <c r="C95" s="3" t="s">
        <v>18</v>
      </c>
      <c r="D95" s="3">
        <v>80.2894736842105</v>
      </c>
      <c r="E95" s="3">
        <v>93</v>
      </c>
      <c r="F95" s="3">
        <v>80.7894736842105</v>
      </c>
      <c r="G95" s="3">
        <f>RANK(F95,$F$3:$F$129)</f>
        <v>100</v>
      </c>
    </row>
    <row r="96" ht="35.25" spans="1:7">
      <c r="A96" s="3" t="s">
        <v>198</v>
      </c>
      <c r="B96" s="3" t="s">
        <v>199</v>
      </c>
      <c r="C96" s="3" t="s">
        <v>45</v>
      </c>
      <c r="D96" s="3">
        <v>80.03</v>
      </c>
      <c r="E96" s="3">
        <v>94</v>
      </c>
      <c r="F96" s="3">
        <v>80.03</v>
      </c>
      <c r="G96" s="3">
        <f>RANK(F96,$F$3:$F$129)</f>
        <v>103</v>
      </c>
    </row>
    <row r="97" ht="35.25" spans="1:7">
      <c r="A97" s="3" t="s">
        <v>200</v>
      </c>
      <c r="B97" s="3" t="s">
        <v>201</v>
      </c>
      <c r="C97" s="3" t="s">
        <v>18</v>
      </c>
      <c r="D97" s="3">
        <v>80</v>
      </c>
      <c r="E97" s="3">
        <v>95</v>
      </c>
      <c r="F97" s="3">
        <v>83.3</v>
      </c>
      <c r="G97" s="3">
        <f>RANK(F97,$F$3:$F$129)</f>
        <v>87</v>
      </c>
    </row>
    <row r="98" ht="35.25" spans="1:7">
      <c r="A98" s="3" t="s">
        <v>202</v>
      </c>
      <c r="B98" s="3" t="s">
        <v>203</v>
      </c>
      <c r="C98" s="3" t="s">
        <v>18</v>
      </c>
      <c r="D98" s="3">
        <v>79.8947368421053</v>
      </c>
      <c r="E98" s="3">
        <v>96</v>
      </c>
      <c r="F98" s="3">
        <v>84.8947368421053</v>
      </c>
      <c r="G98" s="3">
        <f>RANK(F98,$F$3:$F$129)</f>
        <v>70</v>
      </c>
    </row>
    <row r="99" ht="35.25" spans="1:7">
      <c r="A99" s="3" t="s">
        <v>204</v>
      </c>
      <c r="B99" s="3" t="s">
        <v>205</v>
      </c>
      <c r="C99" s="3" t="s">
        <v>15</v>
      </c>
      <c r="D99" s="3">
        <v>79.3157894736842</v>
      </c>
      <c r="E99" s="3">
        <v>97</v>
      </c>
      <c r="F99" s="3">
        <v>85.62</v>
      </c>
      <c r="G99" s="3">
        <f>RANK(F99,$F$3:$F$129)</f>
        <v>61</v>
      </c>
    </row>
    <row r="100" ht="35.25" spans="1:7">
      <c r="A100" s="3" t="s">
        <v>206</v>
      </c>
      <c r="B100" s="3" t="s">
        <v>207</v>
      </c>
      <c r="C100" s="3" t="s">
        <v>10</v>
      </c>
      <c r="D100" s="3">
        <v>79.2631578947368</v>
      </c>
      <c r="E100" s="3">
        <v>98</v>
      </c>
      <c r="F100" s="3">
        <v>81.7631578947368</v>
      </c>
      <c r="G100" s="3">
        <f>RANK(F100,$F$3:$F$129)</f>
        <v>97</v>
      </c>
    </row>
    <row r="101" ht="35.25" spans="1:7">
      <c r="A101" s="3" t="s">
        <v>208</v>
      </c>
      <c r="B101" s="3" t="s">
        <v>209</v>
      </c>
      <c r="C101" s="3" t="s">
        <v>10</v>
      </c>
      <c r="D101" s="3">
        <v>79.0263157894737</v>
      </c>
      <c r="E101" s="3">
        <v>99</v>
      </c>
      <c r="F101" s="3">
        <v>80.1263157894737</v>
      </c>
      <c r="G101" s="3">
        <f>RANK(F101,$F$3:$F$129)</f>
        <v>102</v>
      </c>
    </row>
    <row r="102" ht="35.25" spans="1:7">
      <c r="A102" s="3" t="s">
        <v>210</v>
      </c>
      <c r="B102" s="3" t="s">
        <v>211</v>
      </c>
      <c r="C102" s="3" t="s">
        <v>10</v>
      </c>
      <c r="D102" s="3">
        <v>79</v>
      </c>
      <c r="E102" s="3">
        <v>100</v>
      </c>
      <c r="F102" s="3">
        <v>82.5</v>
      </c>
      <c r="G102" s="3">
        <f>RANK(F102,$F$3:$F$129)</f>
        <v>93</v>
      </c>
    </row>
    <row r="103" ht="35.25" spans="1:7">
      <c r="A103" s="3" t="s">
        <v>212</v>
      </c>
      <c r="B103" s="3" t="s">
        <v>213</v>
      </c>
      <c r="C103" s="3" t="s">
        <v>15</v>
      </c>
      <c r="D103" s="3">
        <v>79</v>
      </c>
      <c r="E103" s="3">
        <v>100</v>
      </c>
      <c r="F103" s="3">
        <v>79.5</v>
      </c>
      <c r="G103" s="3">
        <f>RANK(F103,$F$3:$F$129)</f>
        <v>105</v>
      </c>
    </row>
    <row r="104" ht="35.25" spans="1:7">
      <c r="A104" s="3" t="s">
        <v>214</v>
      </c>
      <c r="B104" s="3" t="s">
        <v>215</v>
      </c>
      <c r="C104" s="3" t="s">
        <v>45</v>
      </c>
      <c r="D104" s="3">
        <v>79</v>
      </c>
      <c r="E104" s="3">
        <v>100</v>
      </c>
      <c r="F104" s="3">
        <v>79</v>
      </c>
      <c r="G104" s="3">
        <f>RANK(F104,$F$3:$F$129)</f>
        <v>106</v>
      </c>
    </row>
    <row r="105" ht="35.25" spans="1:7">
      <c r="A105" s="3" t="s">
        <v>216</v>
      </c>
      <c r="B105" s="3" t="s">
        <v>217</v>
      </c>
      <c r="C105" s="3" t="s">
        <v>15</v>
      </c>
      <c r="D105" s="3">
        <v>78.8684210526316</v>
      </c>
      <c r="E105" s="3">
        <v>103</v>
      </c>
      <c r="F105" s="3">
        <v>80.3684210526316</v>
      </c>
      <c r="G105" s="3">
        <f>RANK(F105,$F$3:$F$129)</f>
        <v>101</v>
      </c>
    </row>
    <row r="106" ht="35.25" spans="1:7">
      <c r="A106" s="3" t="s">
        <v>218</v>
      </c>
      <c r="B106" s="3" t="s">
        <v>219</v>
      </c>
      <c r="C106" s="3" t="s">
        <v>45</v>
      </c>
      <c r="D106" s="3">
        <v>78.82</v>
      </c>
      <c r="E106" s="3">
        <v>104</v>
      </c>
      <c r="F106" s="3">
        <v>78.82</v>
      </c>
      <c r="G106" s="3">
        <f>RANK(F106,$F$3:$F$129)</f>
        <v>108</v>
      </c>
    </row>
    <row r="107" ht="35.25" spans="1:7">
      <c r="A107" s="3" t="s">
        <v>220</v>
      </c>
      <c r="B107" s="3" t="s">
        <v>221</v>
      </c>
      <c r="C107" s="3" t="s">
        <v>10</v>
      </c>
      <c r="D107" s="3">
        <v>78.7894736842105</v>
      </c>
      <c r="E107" s="3">
        <v>105</v>
      </c>
      <c r="F107" s="3">
        <v>78.7894736842105</v>
      </c>
      <c r="G107" s="3">
        <f>RANK(F107,$F$3:$F$129)</f>
        <v>109</v>
      </c>
    </row>
    <row r="108" ht="35.25" spans="1:7">
      <c r="A108" s="3" t="s">
        <v>222</v>
      </c>
      <c r="B108" s="3" t="s">
        <v>223</v>
      </c>
      <c r="C108" s="3" t="s">
        <v>45</v>
      </c>
      <c r="D108" s="3">
        <v>78.76</v>
      </c>
      <c r="E108" s="3">
        <v>106</v>
      </c>
      <c r="F108" s="3">
        <v>79.76</v>
      </c>
      <c r="G108" s="3">
        <f>RANK(F108,$F$3:$F$129)</f>
        <v>104</v>
      </c>
    </row>
    <row r="109" ht="35.25" spans="1:7">
      <c r="A109" s="3" t="s">
        <v>224</v>
      </c>
      <c r="B109" s="3" t="s">
        <v>225</v>
      </c>
      <c r="C109" s="3" t="s">
        <v>10</v>
      </c>
      <c r="D109" s="3">
        <v>78.3684210526316</v>
      </c>
      <c r="E109" s="3">
        <v>107</v>
      </c>
      <c r="F109" s="3">
        <v>78.3684210526316</v>
      </c>
      <c r="G109" s="3">
        <f>RANK(F109,$F$3:$F$129)</f>
        <v>111</v>
      </c>
    </row>
    <row r="110" ht="35.25" spans="1:7">
      <c r="A110" s="3" t="s">
        <v>226</v>
      </c>
      <c r="B110" s="3" t="s">
        <v>227</v>
      </c>
      <c r="C110" s="3" t="s">
        <v>15</v>
      </c>
      <c r="D110" s="3">
        <v>78.2894736842105</v>
      </c>
      <c r="E110" s="3">
        <v>108</v>
      </c>
      <c r="F110" s="3">
        <v>81.2894736842105</v>
      </c>
      <c r="G110" s="3">
        <f>RANK(F110,$F$3:$F$129)</f>
        <v>99</v>
      </c>
    </row>
    <row r="111" ht="35.25" spans="1:7">
      <c r="A111" s="3" t="s">
        <v>228</v>
      </c>
      <c r="B111" s="3" t="s">
        <v>229</v>
      </c>
      <c r="C111" s="3" t="s">
        <v>10</v>
      </c>
      <c r="D111" s="3">
        <v>78.2631578947368</v>
      </c>
      <c r="E111" s="3">
        <v>109</v>
      </c>
      <c r="F111" s="3">
        <v>77.7631578947368</v>
      </c>
      <c r="G111" s="3">
        <f>RANK(F111,$F$3:$F$129)</f>
        <v>113</v>
      </c>
    </row>
    <row r="112" ht="35.25" spans="1:7">
      <c r="A112" s="3" t="s">
        <v>230</v>
      </c>
      <c r="B112" s="3" t="s">
        <v>231</v>
      </c>
      <c r="C112" s="3" t="s">
        <v>18</v>
      </c>
      <c r="D112" s="3">
        <v>77.8</v>
      </c>
      <c r="E112" s="3">
        <v>110</v>
      </c>
      <c r="F112" s="3">
        <v>82.4</v>
      </c>
      <c r="G112" s="3">
        <f>RANK(F112,$F$3:$F$129)</f>
        <v>94</v>
      </c>
    </row>
    <row r="113" ht="35.25" spans="1:7">
      <c r="A113" s="3" t="s">
        <v>232</v>
      </c>
      <c r="B113" s="3" t="s">
        <v>233</v>
      </c>
      <c r="C113" s="3" t="s">
        <v>10</v>
      </c>
      <c r="D113" s="3">
        <v>76.6578947368421</v>
      </c>
      <c r="E113" s="3">
        <v>111</v>
      </c>
      <c r="F113" s="3">
        <v>78.2578947368421</v>
      </c>
      <c r="G113" s="3">
        <f>RANK(F113,$F$3:$F$129)</f>
        <v>112</v>
      </c>
    </row>
    <row r="114" ht="35.25" spans="1:7">
      <c r="A114" s="3" t="s">
        <v>234</v>
      </c>
      <c r="B114" s="3" t="s">
        <v>235</v>
      </c>
      <c r="C114" s="3" t="s">
        <v>45</v>
      </c>
      <c r="D114" s="3">
        <v>76.29</v>
      </c>
      <c r="E114" s="3">
        <v>112</v>
      </c>
      <c r="F114" s="3">
        <v>76.29</v>
      </c>
      <c r="G114" s="3">
        <f>RANK(F114,$F$3:$F$129)</f>
        <v>114</v>
      </c>
    </row>
    <row r="115" ht="35.25" spans="1:7">
      <c r="A115" s="3" t="s">
        <v>236</v>
      </c>
      <c r="B115" s="3" t="s">
        <v>237</v>
      </c>
      <c r="C115" s="3" t="s">
        <v>10</v>
      </c>
      <c r="D115" s="3">
        <v>76.1842105263158</v>
      </c>
      <c r="E115" s="3">
        <v>113</v>
      </c>
      <c r="F115" s="3">
        <v>78.3842105263158</v>
      </c>
      <c r="G115" s="3">
        <f>RANK(F115,$F$3:$F$129)</f>
        <v>110</v>
      </c>
    </row>
    <row r="116" ht="35.25" spans="1:7">
      <c r="A116" s="3" t="s">
        <v>238</v>
      </c>
      <c r="B116" s="3" t="s">
        <v>239</v>
      </c>
      <c r="C116" s="3" t="s">
        <v>15</v>
      </c>
      <c r="D116" s="3">
        <v>75.8421052631579</v>
      </c>
      <c r="E116" s="3">
        <v>114</v>
      </c>
      <c r="F116" s="3">
        <v>78.8421052631579</v>
      </c>
      <c r="G116" s="3">
        <f>RANK(F116,$F$3:$F$129)</f>
        <v>107</v>
      </c>
    </row>
    <row r="117" ht="35.25" spans="1:7">
      <c r="A117" s="3" t="s">
        <v>240</v>
      </c>
      <c r="B117" s="3" t="s">
        <v>241</v>
      </c>
      <c r="C117" s="3" t="s">
        <v>45</v>
      </c>
      <c r="D117" s="3">
        <v>75.76</v>
      </c>
      <c r="E117" s="3">
        <v>115</v>
      </c>
      <c r="F117" s="3">
        <v>75.76</v>
      </c>
      <c r="G117" s="3">
        <f>RANK(F117,$F$3:$F$129)</f>
        <v>116</v>
      </c>
    </row>
    <row r="118" ht="35.25" spans="1:7">
      <c r="A118" s="3" t="s">
        <v>242</v>
      </c>
      <c r="B118" s="3" t="s">
        <v>243</v>
      </c>
      <c r="C118" s="3" t="s">
        <v>45</v>
      </c>
      <c r="D118" s="3">
        <v>75.71</v>
      </c>
      <c r="E118" s="3">
        <v>116</v>
      </c>
      <c r="F118" s="3">
        <v>75.71</v>
      </c>
      <c r="G118" s="3">
        <f>RANK(F118,$F$3:$F$129)</f>
        <v>117</v>
      </c>
    </row>
    <row r="119" ht="35.25" spans="1:7">
      <c r="A119" s="3" t="s">
        <v>244</v>
      </c>
      <c r="B119" s="3" t="s">
        <v>245</v>
      </c>
      <c r="C119" s="3" t="s">
        <v>10</v>
      </c>
      <c r="D119" s="3">
        <v>75.3947368421053</v>
      </c>
      <c r="E119" s="3">
        <v>117</v>
      </c>
      <c r="F119" s="3">
        <v>74.3947368421053</v>
      </c>
      <c r="G119" s="3">
        <f>RANK(F119,$F$3:$F$129)</f>
        <v>120</v>
      </c>
    </row>
    <row r="120" ht="35.25" spans="1:7">
      <c r="A120" s="3" t="s">
        <v>246</v>
      </c>
      <c r="B120" s="3" t="s">
        <v>247</v>
      </c>
      <c r="C120" s="3" t="s">
        <v>45</v>
      </c>
      <c r="D120" s="3">
        <v>75.29</v>
      </c>
      <c r="E120" s="3">
        <v>118</v>
      </c>
      <c r="F120" s="3">
        <v>75.49</v>
      </c>
      <c r="G120" s="3">
        <f>RANK(F120,$F$3:$F$129)</f>
        <v>119</v>
      </c>
    </row>
    <row r="121" ht="35.25" spans="1:7">
      <c r="A121" s="3" t="s">
        <v>248</v>
      </c>
      <c r="B121" s="3" t="s">
        <v>249</v>
      </c>
      <c r="C121" s="3" t="s">
        <v>15</v>
      </c>
      <c r="D121" s="3">
        <v>74.3684210526316</v>
      </c>
      <c r="E121" s="3">
        <v>119</v>
      </c>
      <c r="F121" s="3">
        <v>76.1184210526316</v>
      </c>
      <c r="G121" s="3">
        <f>RANK(F121,$F$3:$F$129)</f>
        <v>115</v>
      </c>
    </row>
    <row r="122" ht="35.25" spans="1:7">
      <c r="A122" s="3" t="s">
        <v>250</v>
      </c>
      <c r="B122" s="3" t="s">
        <v>251</v>
      </c>
      <c r="C122" s="3" t="s">
        <v>18</v>
      </c>
      <c r="D122" s="3">
        <v>73.8157894736842</v>
      </c>
      <c r="E122" s="3">
        <v>120</v>
      </c>
      <c r="F122" s="3">
        <v>72.8157894736842</v>
      </c>
      <c r="G122" s="3">
        <f>RANK(F122,$F$3:$F$129)</f>
        <v>125</v>
      </c>
    </row>
    <row r="123" ht="35.25" spans="1:7">
      <c r="A123" s="3" t="s">
        <v>252</v>
      </c>
      <c r="B123" s="3" t="s">
        <v>253</v>
      </c>
      <c r="C123" s="3" t="s">
        <v>45</v>
      </c>
      <c r="D123" s="3">
        <v>73.18</v>
      </c>
      <c r="E123" s="3">
        <v>121</v>
      </c>
      <c r="F123" s="3">
        <v>73.78</v>
      </c>
      <c r="G123" s="3">
        <f>RANK(F123,$F$3:$F$129)</f>
        <v>122</v>
      </c>
    </row>
    <row r="124" ht="35.25" spans="1:7">
      <c r="A124" s="3" t="s">
        <v>254</v>
      </c>
      <c r="B124" s="3" t="s">
        <v>255</v>
      </c>
      <c r="C124" s="3" t="s">
        <v>10</v>
      </c>
      <c r="D124" s="3">
        <v>72.7105263157895</v>
      </c>
      <c r="E124" s="3">
        <v>122</v>
      </c>
      <c r="F124" s="3">
        <v>74.2105263157895</v>
      </c>
      <c r="G124" s="3">
        <f>RANK(F124,$F$3:$F$129)</f>
        <v>121</v>
      </c>
    </row>
    <row r="125" ht="35.25" spans="1:7">
      <c r="A125" s="3" t="s">
        <v>256</v>
      </c>
      <c r="B125" s="3" t="s">
        <v>257</v>
      </c>
      <c r="C125" s="3" t="s">
        <v>10</v>
      </c>
      <c r="D125" s="3">
        <v>72.6315789473684</v>
      </c>
      <c r="E125" s="3">
        <v>123</v>
      </c>
      <c r="F125" s="3">
        <v>73.1315789473684</v>
      </c>
      <c r="G125" s="3">
        <f>RANK(F125,$F$3:$F$129)</f>
        <v>124</v>
      </c>
    </row>
    <row r="126" ht="35.25" spans="1:7">
      <c r="A126" s="3" t="s">
        <v>258</v>
      </c>
      <c r="B126" s="3" t="s">
        <v>259</v>
      </c>
      <c r="C126" s="3" t="s">
        <v>10</v>
      </c>
      <c r="D126" s="3">
        <v>72.1052631578947</v>
      </c>
      <c r="E126" s="3">
        <v>124</v>
      </c>
      <c r="F126" s="3">
        <v>75.7052631578947</v>
      </c>
      <c r="G126" s="3">
        <f>RANK(F126,$F$3:$F$129)</f>
        <v>118</v>
      </c>
    </row>
    <row r="127" ht="35.25" spans="1:7">
      <c r="A127" s="3" t="s">
        <v>260</v>
      </c>
      <c r="B127" s="3" t="s">
        <v>261</v>
      </c>
      <c r="C127" s="3" t="s">
        <v>18</v>
      </c>
      <c r="D127" s="3">
        <v>71.3421052631579</v>
      </c>
      <c r="E127" s="3">
        <v>125</v>
      </c>
      <c r="F127" s="3">
        <v>73.3421052631579</v>
      </c>
      <c r="G127" s="3">
        <f>RANK(F127,$F$3:$F$129)</f>
        <v>123</v>
      </c>
    </row>
    <row r="128" ht="35.25" spans="1:7">
      <c r="A128" s="3" t="s">
        <v>262</v>
      </c>
      <c r="B128" s="3" t="s">
        <v>263</v>
      </c>
      <c r="C128" s="3" t="s">
        <v>15</v>
      </c>
      <c r="D128" s="3">
        <v>70.7368421052632</v>
      </c>
      <c r="E128" s="3">
        <v>126</v>
      </c>
      <c r="F128" s="3">
        <v>70.2368421052632</v>
      </c>
      <c r="G128" s="3">
        <f>RANK(F128,$F$3:$F$129)</f>
        <v>126</v>
      </c>
    </row>
    <row r="129" ht="35.25" spans="1:7">
      <c r="A129" s="3" t="s">
        <v>264</v>
      </c>
      <c r="B129" s="3" t="s">
        <v>265</v>
      </c>
      <c r="C129" s="3" t="s">
        <v>10</v>
      </c>
      <c r="D129" s="3">
        <v>21.7368421052632</v>
      </c>
      <c r="E129" s="3">
        <v>127</v>
      </c>
      <c r="F129" s="3">
        <v>20.7368421052632</v>
      </c>
      <c r="G129" s="3">
        <f>RANK(F129,$F$3:$F$129)</f>
        <v>127</v>
      </c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2006-09-15T08:00:00Z</dcterms:created>
  <dcterms:modified xsi:type="dcterms:W3CDTF">2016-10-12T00:50:47Z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